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Ontbijt" sheetId="1" r:id="rId3"/>
    <sheet state="visible" name="Lunch" sheetId="2" r:id="rId4"/>
    <sheet state="visible" name="Diner" sheetId="3" r:id="rId5"/>
    <sheet state="visible" name="Snack" sheetId="4" r:id="rId6"/>
    <sheet state="visible" name="Overige" sheetId="5" r:id="rId7"/>
  </sheets>
  <definedNames>
    <definedName hidden="1" localSheetId="0" name="_xlnm._FilterDatabase">Ontbijt!$A$1:$Y$1000</definedName>
    <definedName hidden="1" localSheetId="2" name="_xlnm._FilterDatabase">Diner!$A$1:$Y$999</definedName>
    <definedName hidden="1" localSheetId="1" name="_xlnm._FilterDatabase">Lunch!$A$1:$Y$1000</definedName>
    <definedName hidden="1" localSheetId="4" name="_xlnm._FilterDatabase">Overige!$A$1:$Y$1000</definedName>
    <definedName hidden="1" localSheetId="3" name="_xlnm._FilterDatabase">Snack!$A$1:$Y$984</definedName>
  </definedNames>
  <calcPr/>
</workbook>
</file>

<file path=xl/sharedStrings.xml><?xml version="1.0" encoding="utf-8"?>
<sst xmlns="http://schemas.openxmlformats.org/spreadsheetml/2006/main" count="141" uniqueCount="109">
  <si>
    <t>Recept</t>
  </si>
  <si>
    <t>Calorieen</t>
  </si>
  <si>
    <t>KH</t>
  </si>
  <si>
    <t>Netto KH</t>
  </si>
  <si>
    <t>Eiw</t>
  </si>
  <si>
    <t>Vet</t>
  </si>
  <si>
    <t>Vezels</t>
  </si>
  <si>
    <t>Pagina</t>
  </si>
  <si>
    <t>Frittata met broccoli, tomaat en feta</t>
  </si>
  <si>
    <t>Ontbijtcups van bacon</t>
  </si>
  <si>
    <t>Uitgebreide lunch</t>
  </si>
  <si>
    <t>Eipannetje met broccoli</t>
  </si>
  <si>
    <t>Kip fajita sla cups</t>
  </si>
  <si>
    <t>Oosters gevulde omelet</t>
  </si>
  <si>
    <t>Spinazieomelet</t>
  </si>
  <si>
    <t>Kipburgers met mosterddressing</t>
  </si>
  <si>
    <t>Omelet met asperges en pesto</t>
  </si>
  <si>
    <t>Pesto zoodles met kip</t>
  </si>
  <si>
    <t>Green Goddess Salade</t>
  </si>
  <si>
    <t>Knolselderij stamppot met gemarineerde kip</t>
  </si>
  <si>
    <t>Gevulde pesto eieren</t>
  </si>
  <si>
    <t>Caesar Keto salade</t>
  </si>
  <si>
    <t>Schuimomelet met blauwe bessen</t>
  </si>
  <si>
    <t>Pesto frittata met broccoli</t>
  </si>
  <si>
    <t>Groene asperges pannetje</t>
  </si>
  <si>
    <t>Taco frittata</t>
  </si>
  <si>
    <t>Avocado met tonijnsalade</t>
  </si>
  <si>
    <t>Avocado met pulled chicken salade</t>
  </si>
  <si>
    <t>Keto gado gado</t>
  </si>
  <si>
    <t>Slawraps met kip en rauwkost</t>
  </si>
  <si>
    <t>Mexicaanse sla wraps</t>
  </si>
  <si>
    <t>Hartige Kokospannenkoek</t>
  </si>
  <si>
    <t>Romige kip met broccolirijst</t>
  </si>
  <si>
    <t>Komkommer met dille-kipsalade</t>
  </si>
  <si>
    <t>Groene smoothie met kokosyoghurt</t>
  </si>
  <si>
    <t>Spruitjespannetje met bacon</t>
  </si>
  <si>
    <t>Oosterse kip “noodle” salade</t>
  </si>
  <si>
    <t>Broccoli-spinaziepannetje met ei</t>
  </si>
  <si>
    <t>Chocolade-amandelwafels</t>
  </si>
  <si>
    <t>Hartige wafels</t>
  </si>
  <si>
    <t>Mexicaanse bloemkoolrijst met kipspiesjes</t>
  </si>
  <si>
    <t>Gehaktbroodmuffins</t>
  </si>
  <si>
    <t>Griekse Pannenkoeken</t>
  </si>
  <si>
    <t>BLTomaat</t>
  </si>
  <si>
    <t>Chocolade-chiamousse</t>
  </si>
  <si>
    <t>Kip cacciatore</t>
  </si>
  <si>
    <t>Salade met bacon en champignons</t>
  </si>
  <si>
    <t>Rood fruit-chia ontbijtje</t>
  </si>
  <si>
    <t>Cheeseburger salade</t>
  </si>
  <si>
    <t>Gevulde Keto paprika's</t>
  </si>
  <si>
    <t>Loempiasalade</t>
  </si>
  <si>
    <t>Courgettekoekjes met gerookte zalm</t>
  </si>
  <si>
    <t>Steak met romige champignonsaus</t>
  </si>
  <si>
    <t>Lof met tonijnsalade</t>
  </si>
  <si>
    <t>Goulash met broccolirijst</t>
  </si>
  <si>
    <t>Zuurkoolschotel met gehakt</t>
  </si>
  <si>
    <t>Courgette met tonijn uit de oven</t>
  </si>
  <si>
    <t>Biefstuk met chimichurri en groentepannetje</t>
  </si>
  <si>
    <t>Stoofvlees</t>
  </si>
  <si>
    <t>Spinaziesalade met knoflookgarnalen</t>
  </si>
  <si>
    <t>Köfte met tzatziki en tomatenrijst</t>
  </si>
  <si>
    <t>Courgette nacho’s</t>
  </si>
  <si>
    <t>Gevulde portobello’s</t>
  </si>
  <si>
    <t>Italiaanse gehaktballetjes met zoodles</t>
  </si>
  <si>
    <t>Broccoli salade met romige kruidendressing</t>
  </si>
  <si>
    <t>Kabeljauw met mosterd-pitten korstje</t>
  </si>
  <si>
    <t>Frisse lintensalade met sesamzaad</t>
  </si>
  <si>
    <t>Wokschotel met grote garnalen</t>
  </si>
  <si>
    <t>Zalm en groenten uit de oven</t>
  </si>
  <si>
    <t>Griekse Keto salade</t>
  </si>
  <si>
    <t>Zalm in romige dillesaus</t>
  </si>
  <si>
    <t>Broccolisoep met prei</t>
  </si>
  <si>
    <t>Vegetarische curry met bloemkoolrijst</t>
  </si>
  <si>
    <t>Mexicaanse tomatensoep</t>
  </si>
  <si>
    <t>Zoodles met broccoli en cashewsaus</t>
  </si>
  <si>
    <t>Heldere soep met champignons, paksoi en rund</t>
  </si>
  <si>
    <t>Champignon-stoofpotje</t>
  </si>
  <si>
    <t>Goedgevulde groentesoep</t>
  </si>
  <si>
    <t>Groente-Auberginerolletjes</t>
  </si>
  <si>
    <t>Chinese kippensoep</t>
  </si>
  <si>
    <t>Nasi met gebakken ei</t>
  </si>
  <si>
    <t>Lasagne</t>
  </si>
  <si>
    <t>Bloemkool steaks met kruidensalsa</t>
  </si>
  <si>
    <t>Green goddess dressing</t>
  </si>
  <si>
    <t>Mayonaise</t>
  </si>
  <si>
    <t>Caesar salad dressing</t>
  </si>
  <si>
    <t>Keto Pesto</t>
  </si>
  <si>
    <t>Keto Runderbouillon</t>
  </si>
  <si>
    <t>Kippenbouillon</t>
  </si>
  <si>
    <t>Groentebouillon</t>
  </si>
  <si>
    <t>Romige kruidendressing</t>
  </si>
  <si>
    <t>Mosterddressing</t>
  </si>
  <si>
    <t>Tzatziki</t>
  </si>
  <si>
    <t>Chimichurri</t>
  </si>
  <si>
    <t>Amandel-kokos repen</t>
  </si>
  <si>
    <t>Chocolade koekjes bites</t>
  </si>
  <si>
    <t>Cheesecake bites</t>
  </si>
  <si>
    <t>Speculaas bites</t>
  </si>
  <si>
    <t>Amandel bites met cacao nibs</t>
  </si>
  <si>
    <t>Sinaasappel bites</t>
  </si>
  <si>
    <t>Limoen bites</t>
  </si>
  <si>
    <t>Chocolade-koffie bites</t>
  </si>
  <si>
    <t>Bosbessen bites</t>
  </si>
  <si>
    <t>Avocado-limoen mousse</t>
  </si>
  <si>
    <t>Koekjes van notenpasta</t>
  </si>
  <si>
    <t>Kokosballen</t>
  </si>
  <si>
    <t>Kokos-limoen ijs</t>
  </si>
  <si>
    <t>Kokos parfait</t>
  </si>
  <si>
    <t>Crunchy kaneel zaden en pitten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</si>
</sst>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</font>
    <font/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Font="1"/>
    <xf borderId="0" fillId="0" fontId="3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  <xf borderId="0" fillId="0" fontId="3" numFmtId="0" xfId="0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1.14"/>
    <col customWidth="1" min="2" max="2" width="9.57"/>
    <col customWidth="1" min="3" max="3" width="6.71"/>
    <col customWidth="1" min="4" max="4" width="12.0"/>
    <col customWidth="1" min="5" max="5" width="7.14"/>
    <col customWidth="1" min="6" max="6" width="6.86"/>
    <col customWidth="1" min="7" max="7" width="9.71"/>
    <col customWidth="1" min="8" max="10" width="10.14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9</v>
      </c>
      <c r="B2" s="2">
        <v>165.0</v>
      </c>
      <c r="C2" s="2">
        <v>1.0</v>
      </c>
      <c r="D2">
        <f t="shared" ref="D2:D16" si="1">C2-G2</f>
        <v>1</v>
      </c>
      <c r="E2" s="2">
        <v>9.0</v>
      </c>
      <c r="F2" s="2">
        <v>14.0</v>
      </c>
      <c r="G2" s="2">
        <v>0.0</v>
      </c>
      <c r="H2" s="2">
        <v>12.0</v>
      </c>
      <c r="I2" s="6"/>
      <c r="J2" s="6"/>
    </row>
    <row r="3">
      <c r="A3" s="5" t="s">
        <v>11</v>
      </c>
      <c r="B3" s="2">
        <v>401.0</v>
      </c>
      <c r="C3" s="2">
        <v>15.0</v>
      </c>
      <c r="D3">
        <f t="shared" si="1"/>
        <v>7</v>
      </c>
      <c r="E3" s="2">
        <v>12.0</v>
      </c>
      <c r="F3" s="2">
        <v>25.0</v>
      </c>
      <c r="G3" s="2">
        <v>8.0</v>
      </c>
      <c r="H3" s="2">
        <v>14.0</v>
      </c>
      <c r="I3" s="6"/>
      <c r="J3" s="6"/>
    </row>
    <row r="4">
      <c r="A4" s="5" t="s">
        <v>14</v>
      </c>
      <c r="B4" s="2">
        <v>167.0</v>
      </c>
      <c r="C4" s="2">
        <v>7.0</v>
      </c>
      <c r="D4">
        <f t="shared" si="1"/>
        <v>4</v>
      </c>
      <c r="E4" s="2">
        <v>13.0</v>
      </c>
      <c r="F4" s="2">
        <v>8.0</v>
      </c>
      <c r="G4" s="2">
        <v>3.0</v>
      </c>
      <c r="H4" s="2">
        <v>16.0</v>
      </c>
      <c r="I4" s="6"/>
      <c r="J4" s="6"/>
    </row>
    <row r="5">
      <c r="A5" s="5" t="s">
        <v>20</v>
      </c>
      <c r="B5" s="2">
        <v>143.0</v>
      </c>
      <c r="C5" s="2">
        <v>1.0</v>
      </c>
      <c r="D5">
        <f t="shared" si="1"/>
        <v>1</v>
      </c>
      <c r="E5" s="2">
        <v>7.0</v>
      </c>
      <c r="F5" s="2">
        <v>12.0</v>
      </c>
      <c r="G5" s="2">
        <v>0.0</v>
      </c>
      <c r="H5" s="2">
        <v>18.0</v>
      </c>
      <c r="I5" s="6"/>
      <c r="J5" s="6"/>
    </row>
    <row r="6">
      <c r="A6" s="5" t="s">
        <v>22</v>
      </c>
      <c r="B6" s="2">
        <v>110.0</v>
      </c>
      <c r="C6" s="2">
        <v>3.0</v>
      </c>
      <c r="D6">
        <f t="shared" si="1"/>
        <v>2</v>
      </c>
      <c r="E6" s="2">
        <v>5.0</v>
      </c>
      <c r="F6" s="2">
        <v>8.0</v>
      </c>
      <c r="G6" s="2">
        <v>1.0</v>
      </c>
      <c r="H6" s="2">
        <v>20.0</v>
      </c>
      <c r="I6" s="6"/>
      <c r="J6" s="7"/>
    </row>
    <row r="7">
      <c r="A7" s="5" t="s">
        <v>24</v>
      </c>
      <c r="B7" s="2">
        <v>191.0</v>
      </c>
      <c r="C7" s="2">
        <v>8.0</v>
      </c>
      <c r="D7">
        <f t="shared" si="1"/>
        <v>5</v>
      </c>
      <c r="E7" s="2">
        <v>5.0</v>
      </c>
      <c r="F7" s="2">
        <v>14.0</v>
      </c>
      <c r="G7" s="2">
        <v>3.0</v>
      </c>
      <c r="H7" s="2">
        <v>22.0</v>
      </c>
      <c r="I7" s="6"/>
      <c r="J7" s="7"/>
    </row>
    <row r="8">
      <c r="A8" s="5" t="s">
        <v>26</v>
      </c>
      <c r="B8" s="2">
        <v>291.0</v>
      </c>
      <c r="C8" s="2">
        <v>8.0</v>
      </c>
      <c r="D8">
        <f t="shared" si="1"/>
        <v>3</v>
      </c>
      <c r="E8" s="2">
        <v>14.0</v>
      </c>
      <c r="F8" s="2">
        <v>20.0</v>
      </c>
      <c r="G8" s="2">
        <v>5.0</v>
      </c>
      <c r="H8" s="2">
        <v>24.0</v>
      </c>
      <c r="I8" s="6"/>
      <c r="J8" s="6"/>
    </row>
    <row r="9">
      <c r="A9" s="5" t="s">
        <v>29</v>
      </c>
      <c r="B9" s="2">
        <v>252.0</v>
      </c>
      <c r="C9" s="2">
        <v>10.0</v>
      </c>
      <c r="D9">
        <f t="shared" si="1"/>
        <v>7</v>
      </c>
      <c r="E9" s="2">
        <v>11.0</v>
      </c>
      <c r="F9" s="2">
        <v>17.0</v>
      </c>
      <c r="G9" s="2">
        <v>3.0</v>
      </c>
      <c r="H9" s="2">
        <v>26.0</v>
      </c>
      <c r="I9" s="6"/>
      <c r="J9" s="7"/>
    </row>
    <row r="10">
      <c r="A10" s="5" t="s">
        <v>31</v>
      </c>
      <c r="B10" s="2">
        <v>398.0</v>
      </c>
      <c r="C10" s="2">
        <v>15.0</v>
      </c>
      <c r="D10">
        <f t="shared" si="1"/>
        <v>6</v>
      </c>
      <c r="E10" s="2">
        <v>19.0</v>
      </c>
      <c r="F10" s="2">
        <v>25.0</v>
      </c>
      <c r="G10" s="2">
        <v>9.0</v>
      </c>
      <c r="H10" s="2">
        <v>28.0</v>
      </c>
      <c r="I10" s="6"/>
      <c r="J10" s="6"/>
    </row>
    <row r="11">
      <c r="A11" s="5" t="s">
        <v>34</v>
      </c>
      <c r="B11" s="2">
        <v>202.0</v>
      </c>
      <c r="C11" s="2">
        <v>6.0</v>
      </c>
      <c r="D11">
        <f t="shared" si="1"/>
        <v>3</v>
      </c>
      <c r="E11" s="2">
        <v>3.0</v>
      </c>
      <c r="F11" s="2">
        <v>17.0</v>
      </c>
      <c r="G11" s="2">
        <v>3.0</v>
      </c>
      <c r="H11" s="2">
        <v>30.0</v>
      </c>
      <c r="I11" s="6"/>
      <c r="J11" s="7"/>
    </row>
    <row r="12">
      <c r="A12" s="5" t="s">
        <v>38</v>
      </c>
      <c r="B12" s="2">
        <v>272.0</v>
      </c>
      <c r="C12" s="2">
        <v>18.0</v>
      </c>
      <c r="D12">
        <f t="shared" si="1"/>
        <v>12</v>
      </c>
      <c r="E12" s="2">
        <v>10.0</v>
      </c>
      <c r="F12" s="2">
        <v>15.0</v>
      </c>
      <c r="G12" s="2">
        <v>6.0</v>
      </c>
      <c r="H12" s="2">
        <v>32.0</v>
      </c>
      <c r="I12" s="6"/>
      <c r="J12" s="7"/>
    </row>
    <row r="13">
      <c r="A13" s="5" t="s">
        <v>39</v>
      </c>
      <c r="B13" s="2">
        <v>295.0</v>
      </c>
      <c r="C13" s="2">
        <v>8.0</v>
      </c>
      <c r="D13">
        <f t="shared" si="1"/>
        <v>4</v>
      </c>
      <c r="E13" s="2">
        <v>12.0</v>
      </c>
      <c r="F13" s="2">
        <v>22.0</v>
      </c>
      <c r="G13" s="2">
        <v>4.0</v>
      </c>
      <c r="H13" s="2">
        <v>34.0</v>
      </c>
      <c r="I13" s="6"/>
      <c r="J13" s="7"/>
    </row>
    <row r="14">
      <c r="A14" s="5" t="s">
        <v>42</v>
      </c>
      <c r="B14" s="2">
        <v>261.0</v>
      </c>
      <c r="C14" s="2">
        <v>8.0</v>
      </c>
      <c r="D14">
        <f t="shared" si="1"/>
        <v>6</v>
      </c>
      <c r="E14" s="2">
        <v>14.0</v>
      </c>
      <c r="F14" s="2">
        <v>18.0</v>
      </c>
      <c r="G14" s="2">
        <v>2.0</v>
      </c>
      <c r="H14" s="2">
        <v>36.0</v>
      </c>
      <c r="I14" s="6"/>
      <c r="J14" s="6"/>
    </row>
    <row r="15">
      <c r="A15" s="5" t="s">
        <v>44</v>
      </c>
      <c r="B15" s="2">
        <v>277.0</v>
      </c>
      <c r="C15" s="2">
        <v>19.0</v>
      </c>
      <c r="D15">
        <f t="shared" si="1"/>
        <v>5</v>
      </c>
      <c r="E15" s="2">
        <v>8.0</v>
      </c>
      <c r="F15" s="2">
        <v>13.0</v>
      </c>
      <c r="G15" s="2">
        <v>14.0</v>
      </c>
      <c r="H15" s="2">
        <v>38.0</v>
      </c>
      <c r="I15" s="6"/>
      <c r="J15" s="7"/>
    </row>
    <row r="16">
      <c r="A16" s="5" t="s">
        <v>47</v>
      </c>
      <c r="B16" s="2">
        <v>273.0</v>
      </c>
      <c r="C16" s="2">
        <v>15.0</v>
      </c>
      <c r="D16">
        <f t="shared" si="1"/>
        <v>3</v>
      </c>
      <c r="E16" s="2">
        <v>5.0</v>
      </c>
      <c r="F16" s="5">
        <v>16.0</v>
      </c>
      <c r="G16" s="2">
        <v>12.0</v>
      </c>
      <c r="H16" s="2">
        <v>40.0</v>
      </c>
      <c r="I16" s="6"/>
      <c r="J16" s="6"/>
    </row>
    <row r="19">
      <c r="A19" s="2"/>
    </row>
    <row r="23">
      <c r="A23" s="8"/>
      <c r="E23" s="8"/>
    </row>
    <row r="32">
      <c r="B32" s="8"/>
      <c r="C32" s="8"/>
    </row>
  </sheetData>
  <autoFilter ref="$A$1:$Y$10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40.71"/>
    <col customWidth="1" min="2" max="2" width="12.43"/>
    <col customWidth="1" min="3" max="3" width="6.71"/>
    <col customWidth="1" min="4" max="4" width="12.0"/>
    <col customWidth="1" min="5" max="5" width="7.14"/>
    <col customWidth="1" min="6" max="6" width="6.86"/>
    <col customWidth="1" min="7" max="7" width="9.71"/>
    <col customWidth="1" min="8" max="10" width="10.14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5" t="s">
        <v>10</v>
      </c>
      <c r="B2" s="2">
        <v>384.0</v>
      </c>
      <c r="C2" s="2">
        <v>20.0</v>
      </c>
      <c r="D2">
        <f t="shared" ref="D2:D31" si="1">C2-G2</f>
        <v>8</v>
      </c>
      <c r="E2" s="2">
        <v>14.0</v>
      </c>
      <c r="F2" s="2">
        <v>22.0</v>
      </c>
      <c r="G2" s="2">
        <v>12.0</v>
      </c>
      <c r="H2" s="2">
        <v>44.0</v>
      </c>
      <c r="I2" s="6"/>
      <c r="J2" s="7"/>
    </row>
    <row r="3">
      <c r="A3" s="5" t="s">
        <v>13</v>
      </c>
      <c r="B3" s="2">
        <v>329.0</v>
      </c>
      <c r="C3" s="2">
        <v>15.0</v>
      </c>
      <c r="D3">
        <f t="shared" si="1"/>
        <v>12</v>
      </c>
      <c r="E3" s="2">
        <v>12.0</v>
      </c>
      <c r="F3" s="2">
        <v>23.0</v>
      </c>
      <c r="G3" s="2">
        <v>3.0</v>
      </c>
      <c r="H3" s="2">
        <v>46.0</v>
      </c>
      <c r="I3" s="7"/>
      <c r="J3" s="7"/>
    </row>
    <row r="4">
      <c r="A4" s="5" t="s">
        <v>16</v>
      </c>
      <c r="B4" s="2">
        <v>401.0</v>
      </c>
      <c r="C4" s="2">
        <v>5.0</v>
      </c>
      <c r="D4">
        <f t="shared" si="1"/>
        <v>3</v>
      </c>
      <c r="E4" s="2">
        <v>15.0</v>
      </c>
      <c r="F4" s="2">
        <v>35.0</v>
      </c>
      <c r="G4" s="2">
        <v>2.0</v>
      </c>
      <c r="H4" s="2">
        <v>48.0</v>
      </c>
      <c r="I4" s="7"/>
      <c r="J4" s="7"/>
    </row>
    <row r="5">
      <c r="A5" s="5" t="s">
        <v>18</v>
      </c>
      <c r="B5" s="2">
        <v>315.0</v>
      </c>
      <c r="C5" s="2">
        <v>21.0</v>
      </c>
      <c r="D5">
        <f t="shared" si="1"/>
        <v>10</v>
      </c>
      <c r="E5" s="2">
        <v>12.0</v>
      </c>
      <c r="F5" s="2">
        <v>16.0</v>
      </c>
      <c r="G5" s="2">
        <v>11.0</v>
      </c>
      <c r="H5" s="2">
        <v>50.0</v>
      </c>
      <c r="I5" s="7"/>
      <c r="J5" s="7"/>
    </row>
    <row r="6">
      <c r="A6" s="5" t="s">
        <v>21</v>
      </c>
      <c r="B6" s="2">
        <v>485.0</v>
      </c>
      <c r="C6" s="2">
        <v>13.0</v>
      </c>
      <c r="D6">
        <f t="shared" si="1"/>
        <v>7</v>
      </c>
      <c r="E6" s="2">
        <v>12.0</v>
      </c>
      <c r="F6" s="2">
        <v>40.0</v>
      </c>
      <c r="G6" s="2">
        <v>6.0</v>
      </c>
      <c r="H6" s="2">
        <v>52.0</v>
      </c>
      <c r="I6" s="7"/>
      <c r="J6" s="7"/>
    </row>
    <row r="7">
      <c r="A7" s="5" t="s">
        <v>23</v>
      </c>
      <c r="B7" s="2">
        <v>314.0</v>
      </c>
      <c r="C7" s="2">
        <v>9.0</v>
      </c>
      <c r="D7">
        <f t="shared" si="1"/>
        <v>6</v>
      </c>
      <c r="E7" s="2">
        <v>16.0</v>
      </c>
      <c r="F7" s="2">
        <v>22.0</v>
      </c>
      <c r="G7" s="2">
        <v>3.0</v>
      </c>
      <c r="H7" s="2">
        <v>54.0</v>
      </c>
      <c r="I7" s="7"/>
      <c r="J7" s="7"/>
    </row>
    <row r="8">
      <c r="A8" s="5" t="s">
        <v>25</v>
      </c>
      <c r="B8" s="2">
        <v>228.0</v>
      </c>
      <c r="C8" s="2">
        <v>4.0</v>
      </c>
      <c r="D8">
        <f t="shared" si="1"/>
        <v>3</v>
      </c>
      <c r="E8" s="2">
        <v>14.0</v>
      </c>
      <c r="F8" s="2">
        <v>17.0</v>
      </c>
      <c r="G8" s="2">
        <v>1.0</v>
      </c>
      <c r="H8" s="2">
        <v>56.0</v>
      </c>
      <c r="I8" s="6"/>
      <c r="J8" s="7"/>
    </row>
    <row r="9">
      <c r="A9" s="5" t="s">
        <v>27</v>
      </c>
      <c r="B9" s="2">
        <v>204.0</v>
      </c>
      <c r="C9" s="2">
        <v>8.0</v>
      </c>
      <c r="D9">
        <f t="shared" si="1"/>
        <v>3</v>
      </c>
      <c r="E9" s="2">
        <v>7.0</v>
      </c>
      <c r="F9" s="2">
        <v>14.0</v>
      </c>
      <c r="G9" s="2">
        <v>5.0</v>
      </c>
      <c r="H9" s="2">
        <v>58.0</v>
      </c>
      <c r="I9" s="7"/>
      <c r="J9" s="7"/>
    </row>
    <row r="10">
      <c r="A10" s="5" t="s">
        <v>30</v>
      </c>
      <c r="B10" s="2">
        <v>349.0</v>
      </c>
      <c r="C10" s="2">
        <v>10.0</v>
      </c>
      <c r="D10">
        <f t="shared" si="1"/>
        <v>4</v>
      </c>
      <c r="E10" s="2">
        <v>13.0</v>
      </c>
      <c r="F10" s="2">
        <v>26.0</v>
      </c>
      <c r="G10" s="2">
        <v>6.0</v>
      </c>
      <c r="H10" s="2">
        <v>60.0</v>
      </c>
      <c r="I10" s="6"/>
      <c r="J10" s="7"/>
    </row>
    <row r="11">
      <c r="A11" s="5" t="s">
        <v>33</v>
      </c>
      <c r="B11" s="2">
        <v>139.0</v>
      </c>
      <c r="C11" s="2">
        <v>6.0</v>
      </c>
      <c r="D11">
        <f t="shared" si="1"/>
        <v>5</v>
      </c>
      <c r="E11" s="2">
        <v>9.0</v>
      </c>
      <c r="F11" s="2">
        <v>8.0</v>
      </c>
      <c r="G11" s="2">
        <v>1.0</v>
      </c>
      <c r="H11" s="2">
        <v>62.0</v>
      </c>
      <c r="I11" s="7"/>
      <c r="J11" s="7"/>
    </row>
    <row r="12">
      <c r="A12" s="5" t="s">
        <v>35</v>
      </c>
      <c r="B12" s="2">
        <v>295.0</v>
      </c>
      <c r="C12" s="2">
        <v>18.0</v>
      </c>
      <c r="D12">
        <f t="shared" si="1"/>
        <v>10</v>
      </c>
      <c r="E12" s="2">
        <v>10.0</v>
      </c>
      <c r="F12" s="2">
        <v>17.0</v>
      </c>
      <c r="G12" s="2">
        <v>8.0</v>
      </c>
      <c r="H12" s="2">
        <v>64.0</v>
      </c>
      <c r="I12" s="7"/>
      <c r="J12" s="7"/>
    </row>
    <row r="13">
      <c r="A13" s="5" t="s">
        <v>37</v>
      </c>
      <c r="B13" s="2">
        <v>341.0</v>
      </c>
      <c r="C13" s="2">
        <v>12.0</v>
      </c>
      <c r="D13">
        <f t="shared" si="1"/>
        <v>5</v>
      </c>
      <c r="E13" s="2">
        <v>12.0</v>
      </c>
      <c r="F13" s="2">
        <v>24.0</v>
      </c>
      <c r="G13" s="2">
        <v>7.0</v>
      </c>
      <c r="H13" s="2">
        <v>66.0</v>
      </c>
      <c r="I13" s="7"/>
      <c r="J13" s="7"/>
    </row>
    <row r="14">
      <c r="A14" s="5" t="s">
        <v>41</v>
      </c>
      <c r="B14" s="2">
        <v>122.0</v>
      </c>
      <c r="C14" s="2">
        <v>1.0</v>
      </c>
      <c r="D14">
        <f t="shared" si="1"/>
        <v>1</v>
      </c>
      <c r="E14" s="2">
        <v>12.0</v>
      </c>
      <c r="F14" s="2">
        <v>8.0</v>
      </c>
      <c r="G14" s="2">
        <v>0.0</v>
      </c>
      <c r="H14" s="2">
        <v>68.0</v>
      </c>
      <c r="I14" s="7"/>
      <c r="J14" s="7"/>
    </row>
    <row r="15">
      <c r="A15" s="5" t="s">
        <v>43</v>
      </c>
      <c r="B15" s="2">
        <v>368.0</v>
      </c>
      <c r="C15" s="2">
        <v>9.0</v>
      </c>
      <c r="D15">
        <f t="shared" si="1"/>
        <v>5</v>
      </c>
      <c r="E15" s="2">
        <v>10.0</v>
      </c>
      <c r="F15" s="2">
        <v>30.0</v>
      </c>
      <c r="G15" s="2">
        <v>4.0</v>
      </c>
      <c r="H15" s="2">
        <v>70.0</v>
      </c>
      <c r="I15" s="7"/>
      <c r="J15" s="7"/>
    </row>
    <row r="16">
      <c r="A16" s="5" t="s">
        <v>46</v>
      </c>
      <c r="B16" s="2">
        <v>389.0</v>
      </c>
      <c r="C16" s="2">
        <v>19.0</v>
      </c>
      <c r="D16">
        <f t="shared" si="1"/>
        <v>11</v>
      </c>
      <c r="E16" s="2">
        <v>10.0</v>
      </c>
      <c r="F16" s="2">
        <v>27.0</v>
      </c>
      <c r="G16" s="2">
        <v>8.0</v>
      </c>
      <c r="H16" s="2">
        <v>72.0</v>
      </c>
      <c r="I16" s="7"/>
      <c r="J16" s="7"/>
    </row>
    <row r="17">
      <c r="A17" s="5" t="s">
        <v>49</v>
      </c>
      <c r="B17" s="2">
        <v>266.0</v>
      </c>
      <c r="C17" s="2">
        <v>11.0</v>
      </c>
      <c r="D17">
        <f t="shared" si="1"/>
        <v>7</v>
      </c>
      <c r="E17" s="2">
        <v>13.0</v>
      </c>
      <c r="F17" s="2">
        <v>17.0</v>
      </c>
      <c r="G17" s="2">
        <v>4.0</v>
      </c>
      <c r="H17" s="2">
        <v>74.0</v>
      </c>
      <c r="I17" s="6"/>
      <c r="J17" s="7"/>
    </row>
    <row r="18">
      <c r="A18" s="5" t="s">
        <v>50</v>
      </c>
      <c r="B18" s="2">
        <v>257.0</v>
      </c>
      <c r="C18" s="2">
        <v>19.0</v>
      </c>
      <c r="D18">
        <f t="shared" si="1"/>
        <v>11</v>
      </c>
      <c r="E18" s="2">
        <v>5.0</v>
      </c>
      <c r="F18" s="2">
        <v>15.0</v>
      </c>
      <c r="G18" s="2">
        <v>8.0</v>
      </c>
      <c r="H18" s="2">
        <v>76.0</v>
      </c>
      <c r="I18" s="7"/>
      <c r="J18" s="7"/>
    </row>
    <row r="19">
      <c r="A19" s="5" t="s">
        <v>51</v>
      </c>
      <c r="B19" s="2">
        <v>386.0</v>
      </c>
      <c r="C19" s="2">
        <v>13.0</v>
      </c>
      <c r="D19">
        <f t="shared" si="1"/>
        <v>8</v>
      </c>
      <c r="E19" s="2">
        <v>16.0</v>
      </c>
      <c r="F19" s="2">
        <v>28.0</v>
      </c>
      <c r="G19" s="2">
        <v>5.0</v>
      </c>
      <c r="H19" s="2">
        <v>78.0</v>
      </c>
      <c r="I19" s="7"/>
      <c r="J19" s="7"/>
    </row>
    <row r="20">
      <c r="A20" s="5" t="s">
        <v>53</v>
      </c>
      <c r="B20" s="2">
        <v>195.0</v>
      </c>
      <c r="C20" s="2">
        <v>8.0</v>
      </c>
      <c r="D20">
        <f t="shared" si="1"/>
        <v>4</v>
      </c>
      <c r="E20" s="2">
        <v>15.0</v>
      </c>
      <c r="F20" s="2">
        <v>10.0</v>
      </c>
      <c r="G20" s="2">
        <v>4.0</v>
      </c>
      <c r="H20" s="2">
        <v>80.0</v>
      </c>
      <c r="I20" s="6"/>
      <c r="J20" s="7"/>
    </row>
    <row r="21">
      <c r="A21" s="5" t="s">
        <v>56</v>
      </c>
      <c r="B21" s="2">
        <v>359.0</v>
      </c>
      <c r="C21" s="2">
        <v>14.0</v>
      </c>
      <c r="D21">
        <f t="shared" si="1"/>
        <v>10</v>
      </c>
      <c r="E21" s="2">
        <v>16.0</v>
      </c>
      <c r="F21" s="2">
        <v>24.0</v>
      </c>
      <c r="G21" s="2">
        <v>4.0</v>
      </c>
      <c r="H21" s="2">
        <v>82.0</v>
      </c>
      <c r="I21" s="7"/>
      <c r="J21" s="7"/>
    </row>
    <row r="22">
      <c r="A22" s="5" t="s">
        <v>59</v>
      </c>
      <c r="B22" s="2">
        <v>475.0</v>
      </c>
      <c r="C22" s="2">
        <v>18.0</v>
      </c>
      <c r="D22">
        <f t="shared" si="1"/>
        <v>8</v>
      </c>
      <c r="E22" s="2">
        <v>18.0</v>
      </c>
      <c r="F22" s="2">
        <v>32.0</v>
      </c>
      <c r="G22" s="2">
        <v>10.0</v>
      </c>
      <c r="H22" s="2">
        <v>84.0</v>
      </c>
      <c r="I22" s="7"/>
      <c r="J22" s="7"/>
    </row>
    <row r="23">
      <c r="A23" s="5" t="s">
        <v>62</v>
      </c>
      <c r="B23" s="2">
        <v>446.0</v>
      </c>
      <c r="C23" s="2">
        <v>10.0</v>
      </c>
      <c r="D23">
        <f t="shared" si="1"/>
        <v>6</v>
      </c>
      <c r="E23" s="2">
        <v>9.0</v>
      </c>
      <c r="F23" s="2">
        <v>39.0</v>
      </c>
      <c r="G23" s="2">
        <v>4.0</v>
      </c>
      <c r="H23" s="2">
        <v>86.0</v>
      </c>
      <c r="I23" s="7"/>
      <c r="J23" s="7"/>
    </row>
    <row r="24">
      <c r="A24" s="5" t="s">
        <v>64</v>
      </c>
      <c r="B24" s="2">
        <v>334.0</v>
      </c>
      <c r="C24" s="2">
        <v>18.0</v>
      </c>
      <c r="D24">
        <f t="shared" si="1"/>
        <v>9</v>
      </c>
      <c r="E24" s="2">
        <v>7.0</v>
      </c>
      <c r="F24" s="2">
        <v>22.0</v>
      </c>
      <c r="G24" s="2">
        <v>9.0</v>
      </c>
      <c r="H24" s="2">
        <v>88.0</v>
      </c>
      <c r="I24" s="7"/>
      <c r="J24" s="7"/>
    </row>
    <row r="25">
      <c r="A25" s="5" t="s">
        <v>66</v>
      </c>
      <c r="B25" s="2">
        <v>275.0</v>
      </c>
      <c r="C25" s="2">
        <v>19.0</v>
      </c>
      <c r="D25">
        <f t="shared" si="1"/>
        <v>12</v>
      </c>
      <c r="E25" s="2">
        <v>6.0</v>
      </c>
      <c r="F25" s="2">
        <v>16.0</v>
      </c>
      <c r="G25" s="2">
        <v>7.0</v>
      </c>
      <c r="H25" s="2">
        <v>90.0</v>
      </c>
      <c r="I25" s="7"/>
      <c r="J25" s="7"/>
    </row>
    <row r="26">
      <c r="A26" s="5" t="s">
        <v>69</v>
      </c>
      <c r="B26" s="2">
        <v>278.0</v>
      </c>
      <c r="C26" s="2">
        <v>9.0</v>
      </c>
      <c r="D26">
        <f t="shared" si="1"/>
        <v>7</v>
      </c>
      <c r="E26" s="2">
        <v>6.0</v>
      </c>
      <c r="F26" s="2">
        <v>23.0</v>
      </c>
      <c r="G26" s="2">
        <v>2.0</v>
      </c>
      <c r="H26" s="2">
        <v>92.0</v>
      </c>
      <c r="I26" s="7"/>
      <c r="J26" s="7"/>
    </row>
    <row r="27">
      <c r="A27" s="5" t="s">
        <v>71</v>
      </c>
      <c r="B27" s="2">
        <v>214.0</v>
      </c>
      <c r="C27" s="2">
        <v>14.0</v>
      </c>
      <c r="D27">
        <f t="shared" si="1"/>
        <v>11</v>
      </c>
      <c r="E27" s="2">
        <v>4.0</v>
      </c>
      <c r="F27" s="2">
        <v>14.0</v>
      </c>
      <c r="G27" s="2">
        <v>3.0</v>
      </c>
      <c r="H27" s="2">
        <v>94.0</v>
      </c>
      <c r="I27" s="7"/>
      <c r="J27" s="7"/>
    </row>
    <row r="28">
      <c r="A28" s="5" t="s">
        <v>73</v>
      </c>
      <c r="B28" s="2">
        <v>226.0</v>
      </c>
      <c r="C28" s="2">
        <v>12.0</v>
      </c>
      <c r="D28">
        <f t="shared" si="1"/>
        <v>9</v>
      </c>
      <c r="E28" s="2">
        <v>4.0</v>
      </c>
      <c r="F28" s="2">
        <v>17.0</v>
      </c>
      <c r="G28" s="2">
        <v>3.0</v>
      </c>
      <c r="H28" s="2">
        <v>96.0</v>
      </c>
      <c r="I28" s="7"/>
      <c r="J28" s="7"/>
    </row>
    <row r="29">
      <c r="A29" s="5" t="s">
        <v>75</v>
      </c>
      <c r="B29" s="2">
        <v>223.0</v>
      </c>
      <c r="C29" s="2">
        <v>11.0</v>
      </c>
      <c r="D29">
        <f t="shared" si="1"/>
        <v>8</v>
      </c>
      <c r="E29" s="2">
        <v>10.0</v>
      </c>
      <c r="F29" s="2">
        <v>14.0</v>
      </c>
      <c r="G29" s="2">
        <v>3.0</v>
      </c>
      <c r="H29" s="2">
        <v>98.0</v>
      </c>
      <c r="I29" s="7"/>
      <c r="J29" s="7"/>
    </row>
    <row r="30">
      <c r="A30" s="5" t="s">
        <v>77</v>
      </c>
      <c r="B30" s="2">
        <v>238.0</v>
      </c>
      <c r="C30" s="2">
        <v>19.0</v>
      </c>
      <c r="D30">
        <f t="shared" si="1"/>
        <v>15</v>
      </c>
      <c r="E30" s="2">
        <v>4.0</v>
      </c>
      <c r="F30" s="2">
        <v>14.0</v>
      </c>
      <c r="G30" s="2">
        <v>4.0</v>
      </c>
      <c r="H30" s="2">
        <v>100.0</v>
      </c>
      <c r="I30" s="7"/>
      <c r="J30" s="7"/>
    </row>
    <row r="31">
      <c r="A31" s="5" t="s">
        <v>79</v>
      </c>
      <c r="B31" s="2">
        <v>261.0</v>
      </c>
      <c r="C31" s="2">
        <v>11.0</v>
      </c>
      <c r="D31">
        <f t="shared" si="1"/>
        <v>8</v>
      </c>
      <c r="E31" s="2">
        <v>12.0</v>
      </c>
      <c r="F31" s="2">
        <v>17.0</v>
      </c>
      <c r="G31" s="2">
        <v>3.0</v>
      </c>
      <c r="H31" s="2">
        <v>102.0</v>
      </c>
      <c r="I31" s="7"/>
      <c r="J31" s="7"/>
    </row>
  </sheetData>
  <autoFilter ref="$A$1:$Y$1000"/>
  <conditionalFormatting sqref="B1:C1 E1:H1 K1:Y1">
    <cfRule type="notContainsBlanks" dxfId="0" priority="1">
      <formula>LEN(TRIM(B1))&gt;0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8.43"/>
    <col customWidth="1" min="2" max="2" width="9.57"/>
    <col customWidth="1" min="3" max="3" width="6.71"/>
    <col customWidth="1" min="4" max="4" width="12.0"/>
    <col customWidth="1" min="5" max="5" width="7.14"/>
    <col customWidth="1" min="6" max="6" width="7.29"/>
    <col customWidth="1" min="7" max="7" width="9.71"/>
    <col customWidth="1" min="8" max="10" width="10.14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/>
      <c r="J1" s="3"/>
    </row>
    <row r="2">
      <c r="A2" s="5" t="s">
        <v>8</v>
      </c>
      <c r="B2" s="2">
        <v>306.0</v>
      </c>
      <c r="C2" s="2">
        <v>9.0</v>
      </c>
      <c r="D2">
        <f t="shared" ref="D2:D31" si="1">C2-G2</f>
        <v>6</v>
      </c>
      <c r="E2" s="2">
        <v>18.0</v>
      </c>
      <c r="F2" s="2">
        <v>21.0</v>
      </c>
      <c r="G2" s="2">
        <v>3.0</v>
      </c>
      <c r="H2" s="2">
        <v>106.0</v>
      </c>
      <c r="I2" s="7"/>
      <c r="J2" s="7"/>
    </row>
    <row r="3">
      <c r="A3" s="5" t="s">
        <v>12</v>
      </c>
      <c r="B3" s="2">
        <v>488.0</v>
      </c>
      <c r="C3" s="2">
        <v>26.0</v>
      </c>
      <c r="D3">
        <f t="shared" si="1"/>
        <v>14</v>
      </c>
      <c r="E3" s="2">
        <v>21.0</v>
      </c>
      <c r="F3" s="2">
        <v>28.0</v>
      </c>
      <c r="G3" s="2">
        <v>12.0</v>
      </c>
      <c r="H3" s="2">
        <v>108.0</v>
      </c>
      <c r="I3" s="7"/>
      <c r="J3" s="7"/>
    </row>
    <row r="4">
      <c r="A4" s="5" t="s">
        <v>15</v>
      </c>
      <c r="B4" s="2">
        <v>353.0</v>
      </c>
      <c r="C4" s="2">
        <v>14.0</v>
      </c>
      <c r="D4">
        <f t="shared" si="1"/>
        <v>7</v>
      </c>
      <c r="E4" s="2">
        <v>17.0</v>
      </c>
      <c r="F4" s="2">
        <v>22.0</v>
      </c>
      <c r="G4" s="2">
        <v>7.0</v>
      </c>
      <c r="H4" s="2">
        <v>110.0</v>
      </c>
      <c r="I4" s="7"/>
      <c r="J4" s="7"/>
    </row>
    <row r="5">
      <c r="A5" s="5" t="s">
        <v>17</v>
      </c>
      <c r="B5" s="2">
        <v>549.0</v>
      </c>
      <c r="C5" s="2">
        <v>21.0</v>
      </c>
      <c r="D5">
        <f t="shared" si="1"/>
        <v>13</v>
      </c>
      <c r="E5" s="2">
        <v>22.0</v>
      </c>
      <c r="F5" s="2">
        <v>38.0</v>
      </c>
      <c r="G5" s="2">
        <v>8.0</v>
      </c>
      <c r="H5" s="2">
        <v>112.0</v>
      </c>
      <c r="I5" s="6"/>
      <c r="J5" s="7"/>
    </row>
    <row r="6">
      <c r="A6" s="5" t="s">
        <v>19</v>
      </c>
      <c r="B6" s="2">
        <v>457.0</v>
      </c>
      <c r="C6" s="2">
        <v>24.0</v>
      </c>
      <c r="D6">
        <f t="shared" si="1"/>
        <v>13</v>
      </c>
      <c r="E6" s="2">
        <v>19.0</v>
      </c>
      <c r="F6" s="2">
        <v>27.0</v>
      </c>
      <c r="G6" s="2">
        <v>11.0</v>
      </c>
      <c r="H6" s="2">
        <v>114.0</v>
      </c>
      <c r="I6" s="6"/>
      <c r="J6" s="7"/>
    </row>
    <row r="7">
      <c r="A7" s="5" t="s">
        <v>28</v>
      </c>
      <c r="B7" s="2">
        <v>567.0</v>
      </c>
      <c r="C7" s="2">
        <v>36.0</v>
      </c>
      <c r="D7">
        <f t="shared" si="1"/>
        <v>27</v>
      </c>
      <c r="E7" s="2">
        <v>14.0</v>
      </c>
      <c r="F7" s="2">
        <v>37.0</v>
      </c>
      <c r="G7" s="2">
        <v>9.0</v>
      </c>
      <c r="H7" s="2">
        <v>116.0</v>
      </c>
      <c r="I7" s="7"/>
      <c r="J7" s="7"/>
    </row>
    <row r="8">
      <c r="A8" s="5" t="s">
        <v>32</v>
      </c>
      <c r="B8" s="2">
        <v>680.0</v>
      </c>
      <c r="C8" s="2">
        <v>28.0</v>
      </c>
      <c r="D8">
        <f t="shared" si="1"/>
        <v>17</v>
      </c>
      <c r="E8" s="2">
        <v>25.0</v>
      </c>
      <c r="F8" s="2">
        <v>47.0</v>
      </c>
      <c r="G8" s="2">
        <v>11.0</v>
      </c>
      <c r="H8" s="2">
        <v>118.0</v>
      </c>
      <c r="I8" s="7"/>
      <c r="J8" s="7"/>
    </row>
    <row r="9">
      <c r="A9" s="5" t="s">
        <v>36</v>
      </c>
      <c r="B9" s="2">
        <v>415.0</v>
      </c>
      <c r="C9" s="2">
        <v>19.0</v>
      </c>
      <c r="D9">
        <f t="shared" si="1"/>
        <v>14</v>
      </c>
      <c r="E9" s="2">
        <v>7.0</v>
      </c>
      <c r="F9" s="2">
        <v>32.0</v>
      </c>
      <c r="G9" s="2">
        <v>5.0</v>
      </c>
      <c r="H9" s="2">
        <v>120.0</v>
      </c>
      <c r="I9" s="7"/>
      <c r="J9" s="7"/>
    </row>
    <row r="10">
      <c r="A10" s="5" t="s">
        <v>40</v>
      </c>
      <c r="B10" s="2">
        <v>602.0</v>
      </c>
      <c r="C10" s="2">
        <v>22.0</v>
      </c>
      <c r="D10">
        <f t="shared" si="1"/>
        <v>12</v>
      </c>
      <c r="E10" s="2">
        <v>17.0</v>
      </c>
      <c r="F10" s="2">
        <v>45.0</v>
      </c>
      <c r="G10" s="2">
        <v>10.0</v>
      </c>
      <c r="H10" s="2">
        <v>122.0</v>
      </c>
      <c r="I10" s="7"/>
      <c r="J10" s="7"/>
    </row>
    <row r="11">
      <c r="A11" s="5" t="s">
        <v>45</v>
      </c>
      <c r="B11" s="2">
        <v>506.0</v>
      </c>
      <c r="C11" s="2">
        <v>25.0</v>
      </c>
      <c r="D11">
        <f t="shared" si="1"/>
        <v>17</v>
      </c>
      <c r="E11" s="2">
        <v>23.0</v>
      </c>
      <c r="F11" s="2">
        <v>31.0</v>
      </c>
      <c r="G11" s="2">
        <v>8.0</v>
      </c>
      <c r="H11" s="2">
        <v>124.0</v>
      </c>
      <c r="I11" s="7"/>
      <c r="J11" s="7"/>
    </row>
    <row r="12">
      <c r="A12" s="5" t="s">
        <v>48</v>
      </c>
      <c r="B12" s="2">
        <v>456.0</v>
      </c>
      <c r="C12" s="2">
        <v>9.0</v>
      </c>
      <c r="D12">
        <f t="shared" si="1"/>
        <v>6</v>
      </c>
      <c r="E12" s="2">
        <v>20.0</v>
      </c>
      <c r="F12" s="2">
        <v>37.0</v>
      </c>
      <c r="G12" s="2">
        <v>3.0</v>
      </c>
      <c r="H12" s="2">
        <v>126.0</v>
      </c>
      <c r="I12" s="6"/>
      <c r="J12" s="7"/>
    </row>
    <row r="13">
      <c r="A13" s="5" t="s">
        <v>52</v>
      </c>
      <c r="B13" s="2">
        <v>754.0</v>
      </c>
      <c r="C13" s="2">
        <v>11.0</v>
      </c>
      <c r="D13">
        <f t="shared" si="1"/>
        <v>7</v>
      </c>
      <c r="E13" s="2">
        <v>57.0</v>
      </c>
      <c r="F13" s="2">
        <v>52.0</v>
      </c>
      <c r="G13" s="2">
        <v>4.0</v>
      </c>
      <c r="H13" s="2">
        <v>128.0</v>
      </c>
      <c r="I13" s="7"/>
      <c r="J13" s="7"/>
    </row>
    <row r="14">
      <c r="A14" s="5" t="s">
        <v>54</v>
      </c>
      <c r="B14" s="2">
        <v>581.0</v>
      </c>
      <c r="C14" s="2">
        <v>23.0</v>
      </c>
      <c r="D14">
        <f t="shared" si="1"/>
        <v>16</v>
      </c>
      <c r="E14" s="2">
        <v>17.0</v>
      </c>
      <c r="F14" s="2">
        <v>44.0</v>
      </c>
      <c r="G14" s="2">
        <v>7.0</v>
      </c>
      <c r="H14" s="2">
        <v>130.0</v>
      </c>
      <c r="I14" s="7"/>
      <c r="J14" s="7"/>
    </row>
    <row r="15">
      <c r="A15" s="5" t="s">
        <v>55</v>
      </c>
      <c r="B15" s="2">
        <v>347.0</v>
      </c>
      <c r="C15" s="2">
        <v>15.0</v>
      </c>
      <c r="D15">
        <f t="shared" si="1"/>
        <v>8</v>
      </c>
      <c r="E15" s="2">
        <v>17.0</v>
      </c>
      <c r="F15" s="2">
        <v>22.0</v>
      </c>
      <c r="G15" s="2">
        <v>7.0</v>
      </c>
      <c r="H15" s="2">
        <v>132.0</v>
      </c>
      <c r="I15" s="7"/>
      <c r="J15" s="7"/>
    </row>
    <row r="16">
      <c r="A16" s="5" t="s">
        <v>57</v>
      </c>
      <c r="B16" s="2">
        <v>575.0</v>
      </c>
      <c r="C16" s="2">
        <v>18.0</v>
      </c>
      <c r="D16">
        <f t="shared" si="1"/>
        <v>11</v>
      </c>
      <c r="E16" s="2">
        <v>21.0</v>
      </c>
      <c r="F16" s="2">
        <v>44.0</v>
      </c>
      <c r="G16" s="2">
        <v>7.0</v>
      </c>
      <c r="H16" s="2">
        <v>134.0</v>
      </c>
      <c r="I16" s="6"/>
      <c r="J16" s="7"/>
    </row>
    <row r="17">
      <c r="A17" s="5" t="s">
        <v>58</v>
      </c>
      <c r="B17" s="2">
        <v>448.0</v>
      </c>
      <c r="C17" s="2">
        <v>26.0</v>
      </c>
      <c r="D17">
        <f t="shared" si="1"/>
        <v>19</v>
      </c>
      <c r="E17" s="2">
        <v>19.0</v>
      </c>
      <c r="F17" s="2">
        <v>27.0</v>
      </c>
      <c r="G17" s="2">
        <v>7.0</v>
      </c>
      <c r="H17" s="2">
        <v>136.0</v>
      </c>
      <c r="I17" s="6"/>
      <c r="J17" s="7"/>
    </row>
    <row r="18">
      <c r="A18" s="5" t="s">
        <v>60</v>
      </c>
      <c r="B18" s="2">
        <v>567.0</v>
      </c>
      <c r="C18" s="2">
        <v>20.0</v>
      </c>
      <c r="D18">
        <f t="shared" si="1"/>
        <v>14</v>
      </c>
      <c r="E18" s="2">
        <v>28.0</v>
      </c>
      <c r="F18" s="2">
        <v>39.0</v>
      </c>
      <c r="G18" s="2">
        <v>6.0</v>
      </c>
      <c r="H18" s="2">
        <v>138.0</v>
      </c>
      <c r="I18" s="7"/>
      <c r="J18" s="7"/>
    </row>
    <row r="19">
      <c r="A19" s="5" t="s">
        <v>61</v>
      </c>
      <c r="B19" s="2">
        <v>337.0</v>
      </c>
      <c r="C19" s="2">
        <v>9.0</v>
      </c>
      <c r="D19">
        <f t="shared" si="1"/>
        <v>6</v>
      </c>
      <c r="E19" s="2">
        <v>14.0</v>
      </c>
      <c r="F19" s="2">
        <v>26.0</v>
      </c>
      <c r="G19" s="2">
        <v>3.0</v>
      </c>
      <c r="H19" s="2">
        <v>140.0</v>
      </c>
      <c r="I19" s="7"/>
      <c r="J19" s="7"/>
    </row>
    <row r="20">
      <c r="A20" s="5" t="s">
        <v>63</v>
      </c>
      <c r="B20" s="2">
        <v>286.0</v>
      </c>
      <c r="C20" s="2">
        <v>15.0</v>
      </c>
      <c r="D20">
        <f t="shared" si="1"/>
        <v>10</v>
      </c>
      <c r="E20" s="2">
        <v>17.0</v>
      </c>
      <c r="F20" s="2">
        <v>16.0</v>
      </c>
      <c r="G20" s="2">
        <v>5.0</v>
      </c>
      <c r="H20" s="2">
        <v>142.0</v>
      </c>
      <c r="I20" s="7"/>
      <c r="J20" s="7"/>
    </row>
    <row r="21">
      <c r="A21" s="5" t="s">
        <v>65</v>
      </c>
      <c r="B21" s="2">
        <v>338.0</v>
      </c>
      <c r="C21" s="2">
        <v>4.0</v>
      </c>
      <c r="D21">
        <f t="shared" si="1"/>
        <v>2</v>
      </c>
      <c r="E21" s="2">
        <v>16.0</v>
      </c>
      <c r="F21" s="2">
        <v>28.0</v>
      </c>
      <c r="G21" s="2">
        <v>2.0</v>
      </c>
      <c r="H21" s="2">
        <v>144.0</v>
      </c>
      <c r="I21" s="7"/>
      <c r="J21" s="7"/>
    </row>
    <row r="22">
      <c r="A22" s="5" t="s">
        <v>67</v>
      </c>
      <c r="B22" s="2">
        <v>460.0</v>
      </c>
      <c r="C22" s="2">
        <v>17.0</v>
      </c>
      <c r="D22">
        <f t="shared" si="1"/>
        <v>8</v>
      </c>
      <c r="E22" s="2">
        <v>21.0</v>
      </c>
      <c r="F22" s="2">
        <v>30.0</v>
      </c>
      <c r="G22" s="2">
        <v>9.0</v>
      </c>
      <c r="H22" s="2">
        <v>146.0</v>
      </c>
      <c r="I22" s="6"/>
      <c r="J22" s="7"/>
    </row>
    <row r="23">
      <c r="A23" s="5" t="s">
        <v>68</v>
      </c>
      <c r="B23" s="2">
        <v>386.0</v>
      </c>
      <c r="C23" s="2">
        <v>19.0</v>
      </c>
      <c r="D23">
        <f t="shared" si="1"/>
        <v>13</v>
      </c>
      <c r="E23" s="2">
        <v>18.0</v>
      </c>
      <c r="F23" s="2">
        <v>24.0</v>
      </c>
      <c r="G23" s="2">
        <v>6.0</v>
      </c>
      <c r="H23" s="2">
        <v>148.0</v>
      </c>
      <c r="I23" s="6"/>
      <c r="J23" s="7"/>
    </row>
    <row r="24">
      <c r="A24" s="5" t="s">
        <v>70</v>
      </c>
      <c r="B24" s="2">
        <v>463.0</v>
      </c>
      <c r="C24" s="2">
        <v>11.0</v>
      </c>
      <c r="D24">
        <f t="shared" si="1"/>
        <v>9</v>
      </c>
      <c r="E24" s="2">
        <v>18.0</v>
      </c>
      <c r="F24" s="2">
        <v>37.0</v>
      </c>
      <c r="G24" s="2">
        <v>2.0</v>
      </c>
      <c r="H24" s="2">
        <v>150.0</v>
      </c>
      <c r="I24" s="7"/>
      <c r="J24" s="7"/>
    </row>
    <row r="25">
      <c r="A25" s="5" t="s">
        <v>72</v>
      </c>
      <c r="B25" s="2">
        <v>434.0</v>
      </c>
      <c r="C25" s="2">
        <v>25.0</v>
      </c>
      <c r="D25">
        <f t="shared" si="1"/>
        <v>16</v>
      </c>
      <c r="E25" s="2">
        <v>11.0</v>
      </c>
      <c r="F25" s="2">
        <v>28.0</v>
      </c>
      <c r="G25" s="2">
        <v>9.0</v>
      </c>
      <c r="H25" s="2">
        <v>152.0</v>
      </c>
      <c r="I25" s="7"/>
      <c r="J25" s="7"/>
    </row>
    <row r="26">
      <c r="A26" s="5" t="s">
        <v>74</v>
      </c>
      <c r="B26" s="2">
        <v>528.0</v>
      </c>
      <c r="C26" s="2">
        <v>26.0</v>
      </c>
      <c r="D26">
        <f t="shared" si="1"/>
        <v>18</v>
      </c>
      <c r="E26" s="2">
        <v>12.0</v>
      </c>
      <c r="F26" s="2">
        <v>38.0</v>
      </c>
      <c r="G26" s="2">
        <v>8.0</v>
      </c>
      <c r="H26" s="2">
        <v>154.0</v>
      </c>
      <c r="I26" s="7"/>
      <c r="J26" s="7"/>
    </row>
    <row r="27">
      <c r="A27" s="5" t="s">
        <v>76</v>
      </c>
      <c r="B27" s="2">
        <v>373.0</v>
      </c>
      <c r="C27" s="2">
        <v>18.0</v>
      </c>
      <c r="D27">
        <f t="shared" si="1"/>
        <v>15</v>
      </c>
      <c r="E27" s="2">
        <v>6.0</v>
      </c>
      <c r="F27" s="2">
        <v>29.0</v>
      </c>
      <c r="G27" s="2">
        <v>3.0</v>
      </c>
      <c r="H27" s="2">
        <v>156.0</v>
      </c>
      <c r="I27" s="7"/>
      <c r="J27" s="7"/>
    </row>
    <row r="28">
      <c r="A28" s="5" t="s">
        <v>78</v>
      </c>
      <c r="B28" s="2">
        <v>264.0</v>
      </c>
      <c r="C28" s="2">
        <v>23.0</v>
      </c>
      <c r="D28">
        <f t="shared" si="1"/>
        <v>16</v>
      </c>
      <c r="E28" s="2">
        <v>4.0</v>
      </c>
      <c r="F28" s="2">
        <v>14.0</v>
      </c>
      <c r="G28" s="2">
        <v>7.0</v>
      </c>
      <c r="H28" s="2">
        <v>158.0</v>
      </c>
      <c r="I28" s="7"/>
      <c r="J28" s="7"/>
    </row>
    <row r="29">
      <c r="A29" s="5" t="s">
        <v>80</v>
      </c>
      <c r="B29" s="2">
        <v>458.0</v>
      </c>
      <c r="C29" s="2">
        <v>34.0</v>
      </c>
      <c r="D29">
        <f t="shared" si="1"/>
        <v>26</v>
      </c>
      <c r="E29" s="2">
        <v>13.0</v>
      </c>
      <c r="F29" s="2">
        <v>26.0</v>
      </c>
      <c r="G29" s="2">
        <v>8.0</v>
      </c>
      <c r="H29" s="2">
        <v>160.0</v>
      </c>
      <c r="I29" s="7"/>
      <c r="J29" s="7"/>
    </row>
    <row r="30">
      <c r="A30" s="5" t="s">
        <v>81</v>
      </c>
      <c r="B30" s="1">
        <v>577.0</v>
      </c>
      <c r="C30" s="2">
        <v>28.0</v>
      </c>
      <c r="D30">
        <f t="shared" si="1"/>
        <v>22</v>
      </c>
      <c r="E30" s="2">
        <v>25.0</v>
      </c>
      <c r="F30" s="2">
        <v>38.0</v>
      </c>
      <c r="G30" s="2">
        <v>6.0</v>
      </c>
      <c r="H30" s="2">
        <v>162.0</v>
      </c>
      <c r="I30" s="7"/>
      <c r="J30" s="7"/>
    </row>
    <row r="31">
      <c r="A31" s="5" t="s">
        <v>82</v>
      </c>
      <c r="B31" s="2">
        <v>353.0</v>
      </c>
      <c r="C31" s="2">
        <v>17.0</v>
      </c>
      <c r="D31">
        <f t="shared" si="1"/>
        <v>8</v>
      </c>
      <c r="E31" s="2">
        <v>6.0</v>
      </c>
      <c r="F31" s="2">
        <v>25.0</v>
      </c>
      <c r="G31" s="2">
        <v>9.0</v>
      </c>
      <c r="H31" s="2">
        <v>164.0</v>
      </c>
      <c r="I31" s="7"/>
      <c r="J31" s="7"/>
    </row>
  </sheetData>
  <autoFilter ref="$A$1:$Y$99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30.43"/>
    <col customWidth="1" min="2" max="2" width="9.57"/>
    <col customWidth="1" min="3" max="3" width="6.71"/>
    <col customWidth="1" min="4" max="4" width="8.57"/>
    <col customWidth="1" min="5" max="5" width="7.14"/>
    <col customWidth="1" min="6" max="6" width="6.86"/>
    <col customWidth="1" min="7" max="7" width="9.71"/>
    <col customWidth="1" min="8" max="10" width="10.14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</row>
    <row r="2">
      <c r="A2" s="5" t="s">
        <v>94</v>
      </c>
      <c r="B2" s="2">
        <v>127.0</v>
      </c>
      <c r="C2" s="2">
        <v>3.0</v>
      </c>
      <c r="D2">
        <f t="shared" ref="D2:D16" si="1">C2-G2</f>
        <v>1</v>
      </c>
      <c r="E2" s="2">
        <v>2.0</v>
      </c>
      <c r="F2" s="2">
        <v>11.0</v>
      </c>
      <c r="G2" s="2">
        <v>2.0</v>
      </c>
      <c r="H2" s="2">
        <v>168.0</v>
      </c>
      <c r="I2" s="7"/>
      <c r="J2" s="7"/>
    </row>
    <row r="3">
      <c r="A3" s="5" t="s">
        <v>95</v>
      </c>
      <c r="B3" s="2">
        <v>216.0</v>
      </c>
      <c r="C3" s="2">
        <v>3.0</v>
      </c>
      <c r="D3">
        <f t="shared" si="1"/>
        <v>2</v>
      </c>
      <c r="E3" s="2">
        <v>2.0</v>
      </c>
      <c r="F3" s="2">
        <v>22.0</v>
      </c>
      <c r="G3" s="2">
        <v>1.0</v>
      </c>
      <c r="H3" s="2">
        <v>170.0</v>
      </c>
      <c r="I3" s="7"/>
      <c r="J3" s="7"/>
    </row>
    <row r="4">
      <c r="A4" s="5" t="s">
        <v>96</v>
      </c>
      <c r="B4" s="2">
        <v>31.0</v>
      </c>
      <c r="C4" s="2">
        <v>1.0</v>
      </c>
      <c r="D4">
        <f t="shared" si="1"/>
        <v>1</v>
      </c>
      <c r="E4" s="2">
        <v>1.0</v>
      </c>
      <c r="F4" s="2">
        <v>3.0</v>
      </c>
      <c r="G4" s="2">
        <v>0.0</v>
      </c>
      <c r="H4" s="2">
        <v>172.0</v>
      </c>
      <c r="I4" s="7"/>
      <c r="J4" s="7"/>
    </row>
    <row r="5">
      <c r="A5" s="5" t="s">
        <v>97</v>
      </c>
      <c r="B5" s="2">
        <v>169.0</v>
      </c>
      <c r="C5" s="2">
        <v>2.0</v>
      </c>
      <c r="D5">
        <f t="shared" si="1"/>
        <v>1</v>
      </c>
      <c r="E5" s="2">
        <v>2.0</v>
      </c>
      <c r="F5" s="2">
        <v>17.0</v>
      </c>
      <c r="G5" s="2">
        <v>1.0</v>
      </c>
      <c r="H5" s="2">
        <v>174.0</v>
      </c>
      <c r="I5" s="7"/>
      <c r="J5" s="7"/>
    </row>
    <row r="6">
      <c r="A6" s="5" t="s">
        <v>98</v>
      </c>
      <c r="B6" s="2">
        <v>113.0</v>
      </c>
      <c r="C6" s="2">
        <v>6.0</v>
      </c>
      <c r="D6">
        <f t="shared" si="1"/>
        <v>5</v>
      </c>
      <c r="E6" s="2">
        <v>1.0</v>
      </c>
      <c r="F6" s="2">
        <v>9.0</v>
      </c>
      <c r="G6" s="2">
        <v>1.0</v>
      </c>
      <c r="H6" s="2">
        <v>176.0</v>
      </c>
      <c r="I6" s="7"/>
      <c r="J6" s="7"/>
    </row>
    <row r="7">
      <c r="A7" s="5" t="s">
        <v>99</v>
      </c>
      <c r="B7" s="2">
        <v>179.0</v>
      </c>
      <c r="C7" s="2">
        <v>2.0</v>
      </c>
      <c r="D7">
        <f t="shared" si="1"/>
        <v>2</v>
      </c>
      <c r="E7" s="2">
        <v>1.0</v>
      </c>
      <c r="F7" s="2">
        <v>18.0</v>
      </c>
      <c r="G7" s="2">
        <v>0.0</v>
      </c>
      <c r="H7" s="2">
        <v>178.0</v>
      </c>
      <c r="I7" s="7"/>
      <c r="J7" s="7"/>
    </row>
    <row r="8">
      <c r="A8" s="5" t="s">
        <v>100</v>
      </c>
      <c r="B8" s="2">
        <v>166.0</v>
      </c>
      <c r="C8" s="2">
        <v>1.0</v>
      </c>
      <c r="D8">
        <f t="shared" si="1"/>
        <v>1</v>
      </c>
      <c r="E8" s="2">
        <v>0.0</v>
      </c>
      <c r="F8" s="2">
        <v>18.0</v>
      </c>
      <c r="G8" s="2">
        <v>0.0</v>
      </c>
      <c r="H8" s="2">
        <v>180.0</v>
      </c>
      <c r="I8" s="7"/>
      <c r="J8" s="7"/>
    </row>
    <row r="9">
      <c r="A9" s="5" t="s">
        <v>101</v>
      </c>
      <c r="B9" s="2">
        <v>144.0</v>
      </c>
      <c r="C9" s="2">
        <v>1.0</v>
      </c>
      <c r="D9">
        <f t="shared" si="1"/>
        <v>1</v>
      </c>
      <c r="E9" s="2">
        <v>1.0</v>
      </c>
      <c r="F9" s="2">
        <v>15.0</v>
      </c>
      <c r="G9" s="2">
        <v>0.0</v>
      </c>
      <c r="H9" s="2">
        <v>182.0</v>
      </c>
      <c r="I9" s="7"/>
      <c r="J9" s="7"/>
    </row>
    <row r="10">
      <c r="A10" s="5" t="s">
        <v>102</v>
      </c>
      <c r="B10" s="2">
        <v>100.0</v>
      </c>
      <c r="C10" s="2">
        <v>1.0</v>
      </c>
      <c r="D10">
        <f t="shared" si="1"/>
        <v>1</v>
      </c>
      <c r="E10" s="2">
        <v>1.0</v>
      </c>
      <c r="F10" s="2">
        <v>10.0</v>
      </c>
      <c r="G10" s="2">
        <v>0.0</v>
      </c>
      <c r="H10" s="2">
        <v>184.0</v>
      </c>
      <c r="I10" s="7"/>
      <c r="J10" s="7"/>
    </row>
    <row r="11">
      <c r="A11" s="5" t="s">
        <v>103</v>
      </c>
      <c r="B11" s="2">
        <v>167.0</v>
      </c>
      <c r="C11" s="2">
        <v>10.0</v>
      </c>
      <c r="D11">
        <f t="shared" si="1"/>
        <v>4</v>
      </c>
      <c r="E11" s="2">
        <v>2.0</v>
      </c>
      <c r="F11" s="2">
        <v>11.0</v>
      </c>
      <c r="G11" s="2">
        <v>6.0</v>
      </c>
      <c r="H11" s="2">
        <v>186.0</v>
      </c>
      <c r="I11" s="7"/>
      <c r="J11" s="7"/>
    </row>
    <row r="12">
      <c r="A12" s="5" t="s">
        <v>104</v>
      </c>
      <c r="B12" s="2">
        <v>86.0</v>
      </c>
      <c r="C12" s="2">
        <v>3.0</v>
      </c>
      <c r="D12">
        <f t="shared" si="1"/>
        <v>3</v>
      </c>
      <c r="E12" s="2">
        <v>3.0</v>
      </c>
      <c r="F12" s="2">
        <v>7.0</v>
      </c>
      <c r="G12" s="2">
        <v>0.0</v>
      </c>
      <c r="H12" s="2">
        <v>188.0</v>
      </c>
      <c r="I12" s="7"/>
      <c r="J12" s="7"/>
    </row>
    <row r="13">
      <c r="A13" s="5" t="s">
        <v>105</v>
      </c>
      <c r="B13" s="2">
        <v>133.0</v>
      </c>
      <c r="C13" s="2">
        <v>6.0</v>
      </c>
      <c r="D13">
        <f t="shared" si="1"/>
        <v>3</v>
      </c>
      <c r="E13" s="2">
        <v>3.0</v>
      </c>
      <c r="F13" s="2">
        <v>10.0</v>
      </c>
      <c r="G13" s="2">
        <v>3.0</v>
      </c>
      <c r="H13" s="2">
        <v>190.0</v>
      </c>
      <c r="I13" s="7"/>
      <c r="J13" s="7"/>
    </row>
    <row r="14">
      <c r="A14" s="5" t="s">
        <v>106</v>
      </c>
      <c r="B14" s="2">
        <v>274.0</v>
      </c>
      <c r="C14" s="2">
        <v>9.0</v>
      </c>
      <c r="D14">
        <f t="shared" si="1"/>
        <v>6</v>
      </c>
      <c r="E14" s="2">
        <v>3.0</v>
      </c>
      <c r="F14" s="2">
        <v>24.0</v>
      </c>
      <c r="G14" s="2">
        <v>3.0</v>
      </c>
      <c r="H14" s="2">
        <v>192.0</v>
      </c>
      <c r="I14" s="7"/>
      <c r="J14" s="7"/>
    </row>
    <row r="15">
      <c r="A15" s="5" t="s">
        <v>107</v>
      </c>
      <c r="B15" s="2">
        <v>226.0</v>
      </c>
      <c r="C15" s="2">
        <v>4.0</v>
      </c>
      <c r="D15">
        <f t="shared" si="1"/>
        <v>2</v>
      </c>
      <c r="E15" s="2">
        <v>2.0</v>
      </c>
      <c r="F15" s="2">
        <v>22.0</v>
      </c>
      <c r="G15" s="2">
        <v>2.0</v>
      </c>
      <c r="H15" s="2">
        <v>194.0</v>
      </c>
      <c r="I15" s="7"/>
      <c r="J15" s="7"/>
    </row>
    <row r="16">
      <c r="A16" s="5" t="s">
        <v>108</v>
      </c>
      <c r="B16" s="2">
        <v>174.0</v>
      </c>
      <c r="C16" s="2">
        <v>4.0</v>
      </c>
      <c r="D16">
        <f t="shared" si="1"/>
        <v>2</v>
      </c>
      <c r="E16" s="2">
        <v>4.0</v>
      </c>
      <c r="F16" s="2">
        <v>15.0</v>
      </c>
      <c r="G16" s="2">
        <v>2.0</v>
      </c>
      <c r="H16" s="2">
        <v>196.0</v>
      </c>
      <c r="I16" s="7"/>
      <c r="J16" s="7"/>
    </row>
  </sheetData>
  <autoFilter ref="$A$1:$Y$984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14"/>
    <col customWidth="1" min="2" max="2" width="9.57"/>
    <col customWidth="1" min="3" max="3" width="6.71"/>
    <col customWidth="1" min="4" max="4" width="8.57"/>
    <col customWidth="1" min="5" max="5" width="7.29"/>
    <col customWidth="1" min="6" max="6" width="6.86"/>
    <col customWidth="1" min="7" max="7" width="9.71"/>
    <col customWidth="1" min="8" max="8" width="7.29"/>
    <col customWidth="1" min="9" max="10" width="10.14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</row>
    <row r="2">
      <c r="A2" s="5" t="s">
        <v>83</v>
      </c>
      <c r="B2" s="2">
        <v>156.0</v>
      </c>
      <c r="C2" s="2">
        <v>4.0</v>
      </c>
      <c r="D2">
        <f t="shared" ref="D2:D12" si="1">C2-G2</f>
        <v>1</v>
      </c>
      <c r="E2" s="2">
        <v>3.0</v>
      </c>
      <c r="F2" s="2">
        <v>13.0</v>
      </c>
      <c r="G2" s="2">
        <v>3.0</v>
      </c>
      <c r="H2" s="2">
        <v>200.0</v>
      </c>
      <c r="I2" s="7"/>
      <c r="J2" s="7"/>
    </row>
    <row r="3">
      <c r="A3" s="5" t="s">
        <v>84</v>
      </c>
      <c r="B3" s="2">
        <v>168.0</v>
      </c>
      <c r="C3" s="2">
        <v>0.0</v>
      </c>
      <c r="D3">
        <f t="shared" si="1"/>
        <v>0</v>
      </c>
      <c r="E3" s="2">
        <v>0.0</v>
      </c>
      <c r="F3" s="2">
        <v>18.0</v>
      </c>
      <c r="G3" s="2">
        <v>0.0</v>
      </c>
      <c r="H3" s="2">
        <v>202.0</v>
      </c>
      <c r="I3" s="7"/>
      <c r="J3" s="7"/>
    </row>
    <row r="4">
      <c r="A4" s="5" t="s">
        <v>85</v>
      </c>
      <c r="B4" s="2">
        <v>101.0</v>
      </c>
      <c r="C4" s="2">
        <v>1.0</v>
      </c>
      <c r="D4">
        <f t="shared" si="1"/>
        <v>1</v>
      </c>
      <c r="E4" s="2">
        <v>0.0</v>
      </c>
      <c r="F4" s="2">
        <v>11.0</v>
      </c>
      <c r="G4" s="2">
        <v>0.0</v>
      </c>
      <c r="H4" s="2">
        <v>204.0</v>
      </c>
      <c r="I4" s="7"/>
      <c r="J4" s="7"/>
    </row>
    <row r="5">
      <c r="A5" s="5" t="s">
        <v>86</v>
      </c>
      <c r="B5" s="2">
        <v>57.0</v>
      </c>
      <c r="C5" s="2">
        <v>1.0</v>
      </c>
      <c r="D5">
        <f t="shared" si="1"/>
        <v>1</v>
      </c>
      <c r="E5" s="2">
        <v>1.0</v>
      </c>
      <c r="F5" s="2">
        <v>6.0</v>
      </c>
      <c r="G5" s="2">
        <v>0.0</v>
      </c>
      <c r="H5" s="2">
        <v>206.0</v>
      </c>
      <c r="I5" s="7"/>
      <c r="J5" s="7"/>
    </row>
    <row r="6">
      <c r="A6" s="5" t="s">
        <v>87</v>
      </c>
      <c r="B6" s="2">
        <v>101.0</v>
      </c>
      <c r="C6" s="2">
        <v>2.0</v>
      </c>
      <c r="D6">
        <f t="shared" si="1"/>
        <v>2</v>
      </c>
      <c r="E6" s="2">
        <v>6.0</v>
      </c>
      <c r="F6" s="2">
        <v>7.0</v>
      </c>
      <c r="G6" s="2">
        <v>0.0</v>
      </c>
      <c r="H6" s="2">
        <v>208.0</v>
      </c>
      <c r="I6" s="7"/>
      <c r="J6" s="7"/>
    </row>
    <row r="7">
      <c r="A7" s="5" t="s">
        <v>88</v>
      </c>
      <c r="B7" s="2">
        <v>197.0</v>
      </c>
      <c r="C7" s="2">
        <v>1.0</v>
      </c>
      <c r="D7">
        <f t="shared" si="1"/>
        <v>1</v>
      </c>
      <c r="E7" s="2">
        <v>13.0</v>
      </c>
      <c r="F7" s="2">
        <v>15.0</v>
      </c>
      <c r="G7" s="2">
        <v>0.0</v>
      </c>
      <c r="H7" s="2">
        <v>210.0</v>
      </c>
      <c r="I7" s="7"/>
      <c r="J7" s="7"/>
    </row>
    <row r="8">
      <c r="A8" s="5" t="s">
        <v>89</v>
      </c>
      <c r="B8" s="2">
        <v>46.0</v>
      </c>
      <c r="C8" s="2">
        <v>3.0</v>
      </c>
      <c r="D8">
        <f t="shared" si="1"/>
        <v>3</v>
      </c>
      <c r="E8" s="2">
        <v>1.0</v>
      </c>
      <c r="F8" s="2">
        <v>4.0</v>
      </c>
      <c r="G8" s="2">
        <v>0.0</v>
      </c>
      <c r="H8" s="2">
        <v>212.0</v>
      </c>
      <c r="I8" s="7"/>
      <c r="J8" s="7"/>
    </row>
    <row r="9">
      <c r="A9" s="5" t="s">
        <v>90</v>
      </c>
      <c r="B9" s="2">
        <v>77.0</v>
      </c>
      <c r="C9" s="2">
        <v>2.0</v>
      </c>
      <c r="D9">
        <f t="shared" si="1"/>
        <v>1</v>
      </c>
      <c r="E9" s="2">
        <v>1.0</v>
      </c>
      <c r="F9" s="2">
        <v>6.0</v>
      </c>
      <c r="G9" s="2">
        <v>1.0</v>
      </c>
      <c r="H9" s="2">
        <v>214.0</v>
      </c>
      <c r="I9" s="7"/>
      <c r="J9" s="7"/>
    </row>
    <row r="10">
      <c r="A10" s="5" t="s">
        <v>91</v>
      </c>
      <c r="B10" s="2">
        <v>74.0</v>
      </c>
      <c r="C10" s="2">
        <v>1.0</v>
      </c>
      <c r="D10">
        <f t="shared" si="1"/>
        <v>1</v>
      </c>
      <c r="E10" s="2">
        <v>0.0</v>
      </c>
      <c r="F10" s="2">
        <v>7.0</v>
      </c>
      <c r="G10" s="2">
        <v>0.0</v>
      </c>
      <c r="H10" s="2">
        <v>216.0</v>
      </c>
      <c r="I10" s="7"/>
      <c r="J10" s="7"/>
    </row>
    <row r="11">
      <c r="A11" s="5" t="s">
        <v>92</v>
      </c>
      <c r="B11" s="2">
        <v>80.0</v>
      </c>
      <c r="C11" s="2">
        <v>3.0</v>
      </c>
      <c r="D11">
        <f t="shared" si="1"/>
        <v>3</v>
      </c>
      <c r="E11" s="2">
        <v>4.0</v>
      </c>
      <c r="F11" s="2">
        <v>5.0</v>
      </c>
      <c r="G11" s="2">
        <v>0.0</v>
      </c>
      <c r="H11" s="2">
        <v>218.0</v>
      </c>
      <c r="I11" s="7"/>
      <c r="J11" s="7"/>
    </row>
    <row r="12">
      <c r="A12" s="5" t="s">
        <v>93</v>
      </c>
      <c r="B12" s="2">
        <v>253.0</v>
      </c>
      <c r="C12" s="2">
        <v>1.0</v>
      </c>
      <c r="D12">
        <f t="shared" si="1"/>
        <v>0</v>
      </c>
      <c r="E12" s="2">
        <v>0.0</v>
      </c>
      <c r="F12" s="2">
        <v>27.0</v>
      </c>
      <c r="G12" s="2">
        <v>1.0</v>
      </c>
      <c r="H12" s="2">
        <v>220.0</v>
      </c>
      <c r="I12" s="7"/>
      <c r="J12" s="7"/>
    </row>
  </sheetData>
  <autoFilter ref="$A$1:$Y$1000"/>
  <drawing r:id="rId1"/>
</worksheet>
</file>